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do\Downloads\"/>
    </mc:Choice>
  </mc:AlternateContent>
  <xr:revisionPtr revIDLastSave="0" documentId="8_{820E4A64-3DED-4219-8B27-821EE8C8A1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NDARIA" sheetId="2" r:id="rId1"/>
  </sheets>
  <definedNames>
    <definedName name="_xlnm._FilterDatabase" localSheetId="0" hidden="1">SECUNDARIA!$A$14:$U$16</definedName>
    <definedName name="_xlnm.Print_Area" localSheetId="0">SECUNDARIA!$A$13:$U$18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" l="1"/>
  <c r="R17" i="2" s="1"/>
  <c r="O18" i="2" l="1"/>
  <c r="R18" i="2" s="1"/>
</calcChain>
</file>

<file path=xl/sharedStrings.xml><?xml version="1.0" encoding="utf-8"?>
<sst xmlns="http://schemas.openxmlformats.org/spreadsheetml/2006/main" count="44" uniqueCount="41">
  <si>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</si>
  <si>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</si>
  <si>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</si>
  <si>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</si>
  <si>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</si>
  <si>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</si>
  <si>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</si>
  <si>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</si>
  <si>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</si>
  <si>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</si>
  <si>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</si>
  <si>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</si>
  <si>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</si>
  <si>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</si>
  <si>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</si>
  <si>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</si>
  <si>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</si>
  <si>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</si>
  <si>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</si>
  <si>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</si>
  <si>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</si>
  <si>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</si>
  <si>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</si>
  <si>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</si>
  <si>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</si>
  <si>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COMITÉ CONTRATO DOCENTE 2026</t>
  </si>
  <si>
    <t>Registro</t>
  </si>
  <si>
    <t>04181799</t>
  </si>
  <si>
    <t>INTERMEDIO</t>
  </si>
  <si>
    <t>EN INICIO</t>
  </si>
  <si>
    <t>EBR - SECUNDARIA - CIENCIAS SOCIALES</t>
  </si>
  <si>
    <t>NO TIENE EIB</t>
  </si>
  <si>
    <t>04182037</t>
  </si>
  <si>
    <t>ASENCIOS</t>
  </si>
  <si>
    <t>PASCACIO</t>
  </si>
  <si>
    <t>ESTEBAN</t>
  </si>
  <si>
    <t>ESPINOZA</t>
  </si>
  <si>
    <t>FELIX</t>
  </si>
  <si>
    <t>MARILU</t>
  </si>
  <si>
    <t>PUBLICACIÓN DE CUADRO DE MÉRITO FINAL-  EVALUACIÓN POR EXPEDIENTE - NIVEL SECUNDARIA - CIENCIAS SOCIALES
PROCESO DE CONTRATACIÓN DOCENTE 2026, Según Resolución Directoral Regional
N 00565-2026-GRH/DRE, DECRETO SUPREMO 022-2025-MINEDU-MINEDU - UGEL  HUACAYBAMBA</t>
  </si>
  <si>
    <t>HUACAYBAMBA, 16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</si>
</sst>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ooper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1114423</xdr:colOff>
      <xdr:row>2</xdr:row>
      <xdr:rowOff>109010</xdr:rowOff>
    </xdr:from>
    <xdr:ext cx="2293409" cy="51581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340" y="490010"/>
          <a:ext cx="2293409" cy="515819"/>
        </a:xfrm>
        <a:prstGeom prst="rect">
          <a:avLst/>
        </a:prstGeom>
      </xdr:spPr>
    </xdr:pic>
    <xdr:clientData/>
  </xdr:oneCellAnchor>
  <xdr:twoCellAnchor editAs="oneCell">
    <xdr:from>
      <xdr:col>6</xdr:col>
      <xdr:colOff>645582</xdr:colOff>
      <xdr:row>2</xdr:row>
      <xdr:rowOff>4009</xdr:rowOff>
    </xdr:from>
    <xdr:to>
      <xdr:col>8</xdr:col>
      <xdr:colOff>977900</xdr:colOff>
      <xdr:row>4</xdr:row>
      <xdr:rowOff>253679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165" y="385009"/>
          <a:ext cx="2067985" cy="630670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402165</xdr:colOff>
      <xdr:row>0</xdr:row>
      <xdr:rowOff>121708</xdr:rowOff>
    </xdr:from>
    <xdr:to>
      <xdr:col>11</xdr:col>
      <xdr:colOff>579965</xdr:colOff>
      <xdr:row>4</xdr:row>
      <xdr:rowOff>359834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9408582" y="121708"/>
          <a:ext cx="1775883" cy="1000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202671</xdr:colOff>
      <xdr:row>1</xdr:row>
      <xdr:rowOff>93397</xdr:rowOff>
    </xdr:from>
    <xdr:to>
      <xdr:col>20</xdr:col>
      <xdr:colOff>167747</xdr:colOff>
      <xdr:row>6</xdr:row>
      <xdr:rowOff>102922</xdr:rowOff>
    </xdr:to>
    <xdr:sp macro="" textlink="">
      <xdr:nvSpPr>
        <xdr:cNvPr id="5" name="Cuadro de texto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71088" y="283897"/>
          <a:ext cx="7669742" cy="9620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16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EDUCACIÓN UGEL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PE" sz="2000" b="1">
              <a:solidFill>
                <a:srgbClr val="3C3CC2"/>
              </a:solidFill>
              <a:effectLst/>
              <a:latin typeface="Berlin Sans FB Demi" panose="020E0802020502020306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HUACAYBAMBA</a:t>
          </a:r>
          <a:endParaRPr lang="en-US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761999</xdr:colOff>
      <xdr:row>0</xdr:row>
      <xdr:rowOff>52917</xdr:rowOff>
    </xdr:from>
    <xdr:to>
      <xdr:col>13</xdr:col>
      <xdr:colOff>473074</xdr:colOff>
      <xdr:row>7</xdr:row>
      <xdr:rowOff>10754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2475" y1="42172" x2="72222" y2="67677"/>
                      <a14:foregroundMark x1="38131" y1="76263" x2="58838" y2="19192"/>
                      <a14:foregroundMark x1="32323" y1="38131" x2="74495" y2="47475"/>
                      <a14:foregroundMark x1="74495" y1="35859" x2="80808" y2="57323"/>
                      <a14:foregroundMark x1="32828" y1="73990" x2="65909" y2="72727"/>
                      <a14:foregroundMark x1="61364" y1="38131" x2="27273" y2="335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499" y="52917"/>
          <a:ext cx="1298575" cy="1301920"/>
        </a:xfrm>
        <a:prstGeom prst="rect">
          <a:avLst/>
        </a:prstGeom>
      </xdr:spPr>
    </xdr:pic>
    <xdr:clientData/>
  </xdr:twoCellAnchor>
  <xdr:twoCellAnchor editAs="oneCell">
    <xdr:from>
      <xdr:col>13</xdr:col>
      <xdr:colOff>349250</xdr:colOff>
      <xdr:row>4</xdr:row>
      <xdr:rowOff>164813</xdr:rowOff>
    </xdr:from>
    <xdr:to>
      <xdr:col>16</xdr:col>
      <xdr:colOff>778623</xdr:colOff>
      <xdr:row>4</xdr:row>
      <xdr:rowOff>328082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1" t="90074" r="16912" b="5882"/>
        <a:stretch/>
      </xdr:blipFill>
      <xdr:spPr>
        <a:xfrm>
          <a:off x="12541250" y="926813"/>
          <a:ext cx="2715373" cy="163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7"/>
  <sheetViews>
    <sheetView tabSelected="1" topLeftCell="B1" zoomScale="90" zoomScaleNormal="90" workbookViewId="0">
      <pane ySplit="16" topLeftCell="A17" activePane="bottomLeft" state="frozen"/>
      <selection pane="bottomLeft" activeCell="R24" sqref="R24"/>
    </sheetView>
  </sheetViews>
  <sheetFormatPr baseColWidth="10" defaultColWidth="11.44140625" defaultRowHeight="14.4" x14ac:dyDescent="0.3"/>
  <cols>
    <col min="1" max="1" width="5" style="4" customWidth="1"/>
    <col min="2" max="2" width="12.109375" style="4" customWidth="1"/>
    <col min="3" max="3" width="23.44140625" style="4" customWidth="1"/>
    <col min="4" max="4" width="22.33203125" style="4" bestFit="1" customWidth="1"/>
    <col min="5" max="5" width="14" style="4" customWidth="1"/>
    <col min="6" max="6" width="14.5546875" style="4" customWidth="1"/>
    <col min="7" max="7" width="12.44140625" style="4" customWidth="1"/>
    <col min="8" max="8" width="13.6640625" style="4" customWidth="1"/>
    <col min="9" max="9" width="19.33203125" style="4" customWidth="1"/>
    <col min="10" max="10" width="11.44140625" style="4"/>
    <col min="11" max="12" width="12.5546875" style="4" customWidth="1"/>
    <col min="13" max="13" width="11.33203125" style="4" customWidth="1"/>
    <col min="14" max="15" width="7.6640625" style="4" customWidth="1"/>
    <col min="16" max="16" width="18.6640625" style="4" customWidth="1"/>
    <col min="17" max="17" width="15.5546875" style="4" customWidth="1"/>
    <col min="18" max="18" width="8.33203125" style="4" customWidth="1"/>
    <col min="19" max="19" width="12" style="4" customWidth="1"/>
    <col min="20" max="20" width="12.5546875" style="4" customWidth="1"/>
    <col min="21" max="21" width="32.5546875" style="4" customWidth="1"/>
    <col min="22" max="16384" width="11.44140625" style="4"/>
  </cols>
  <sheetData>
    <row r="1" spans="1:51" s="3" customFormat="1" x14ac:dyDescent="0.3">
      <c r="A1" s="12"/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0"/>
    </row>
    <row r="2" spans="1:51" s="3" customFormat="1" x14ac:dyDescent="0.3">
      <c r="A2" s="12"/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0"/>
    </row>
    <row r="3" spans="1:51" customFormat="1" x14ac:dyDescent="0.3">
      <c r="A3" s="12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0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customFormat="1" x14ac:dyDescent="0.3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0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customFormat="1" ht="30" customHeight="1" x14ac:dyDescent="0.3">
      <c r="A5" s="8"/>
      <c r="B5" s="8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0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customFormat="1" ht="0.75" customHeight="1" x14ac:dyDescent="0.3">
      <c r="A6" s="8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customFormat="1" x14ac:dyDescent="0.3">
      <c r="A7" s="8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customFormat="1" ht="3" customHeight="1" x14ac:dyDescent="0.3">
      <c r="A8" s="8"/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customFormat="1" ht="49.5" customHeight="1" x14ac:dyDescent="0.3">
      <c r="A9" s="8"/>
      <c r="B9" s="8"/>
      <c r="C9" s="13" t="s">
        <v>39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customFormat="1" ht="0.75" customHeight="1" x14ac:dyDescent="0.3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customFormat="1" ht="38.25" customHeight="1" x14ac:dyDescent="0.3">
      <c r="A11" s="8"/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customFormat="1" ht="30.75" customHeight="1" x14ac:dyDescent="0.3">
      <c r="A12" s="8"/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ht="15" customHeight="1" x14ac:dyDescent="0.3">
      <c r="A13" s="14" t="s">
        <v>0</v>
      </c>
      <c r="B13" s="14" t="s">
        <v>1</v>
      </c>
      <c r="C13" s="14" t="s">
        <v>2</v>
      </c>
      <c r="D13" s="14" t="s">
        <v>3</v>
      </c>
      <c r="E13" s="14" t="s">
        <v>26</v>
      </c>
      <c r="F13" s="14" t="s">
        <v>4</v>
      </c>
      <c r="G13" s="14" t="s">
        <v>5</v>
      </c>
      <c r="H13" s="14" t="s">
        <v>6</v>
      </c>
      <c r="I13" s="14" t="s">
        <v>7</v>
      </c>
      <c r="J13" s="14" t="s">
        <v>12</v>
      </c>
      <c r="K13" s="14" t="s">
        <v>18</v>
      </c>
      <c r="L13" s="14"/>
      <c r="M13" s="14"/>
      <c r="N13" s="14"/>
      <c r="O13" s="14" t="s">
        <v>9</v>
      </c>
      <c r="P13" s="14" t="s">
        <v>8</v>
      </c>
      <c r="Q13" s="14"/>
      <c r="R13" s="14" t="s">
        <v>24</v>
      </c>
      <c r="S13" s="19" t="s">
        <v>17</v>
      </c>
      <c r="T13" s="19"/>
      <c r="U13" s="22" t="s">
        <v>23</v>
      </c>
    </row>
    <row r="14" spans="1:51" ht="54.6" customHeigh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 t="s">
        <v>19</v>
      </c>
      <c r="L14" s="14" t="s">
        <v>20</v>
      </c>
      <c r="M14" s="14" t="s">
        <v>21</v>
      </c>
      <c r="N14" s="14" t="s">
        <v>22</v>
      </c>
      <c r="O14" s="14"/>
      <c r="P14" s="15" t="s">
        <v>10</v>
      </c>
      <c r="Q14" s="15" t="s">
        <v>11</v>
      </c>
      <c r="R14" s="14"/>
      <c r="S14" s="19"/>
      <c r="T14" s="19"/>
      <c r="U14" s="23"/>
    </row>
    <row r="15" spans="1:51" ht="42" customHeight="1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6"/>
      <c r="Q15" s="16"/>
      <c r="R15" s="14"/>
      <c r="S15" s="20" t="s">
        <v>15</v>
      </c>
      <c r="T15" s="20" t="s">
        <v>16</v>
      </c>
      <c r="U15" s="23"/>
    </row>
    <row r="16" spans="1:51" ht="18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6">
        <v>0.15</v>
      </c>
      <c r="Q16" s="6">
        <v>0.1</v>
      </c>
      <c r="R16" s="14"/>
      <c r="S16" s="21"/>
      <c r="T16" s="21"/>
      <c r="U16" s="24"/>
    </row>
    <row r="17" spans="1:21" s="3" customFormat="1" ht="28.8" x14ac:dyDescent="0.3">
      <c r="A17" s="1">
        <v>1</v>
      </c>
      <c r="B17" s="1" t="s">
        <v>13</v>
      </c>
      <c r="C17" s="1" t="s">
        <v>14</v>
      </c>
      <c r="D17" s="2" t="s">
        <v>30</v>
      </c>
      <c r="E17" s="7" t="s">
        <v>32</v>
      </c>
      <c r="F17" s="1">
        <v>23098501</v>
      </c>
      <c r="G17" s="1" t="s">
        <v>33</v>
      </c>
      <c r="H17" s="1" t="s">
        <v>34</v>
      </c>
      <c r="I17" s="1" t="s">
        <v>35</v>
      </c>
      <c r="J17" s="1">
        <v>1</v>
      </c>
      <c r="K17" s="1">
        <v>0</v>
      </c>
      <c r="L17" s="1">
        <v>1.5</v>
      </c>
      <c r="M17" s="1">
        <v>3</v>
      </c>
      <c r="N17" s="1">
        <v>0</v>
      </c>
      <c r="O17" s="1">
        <f>K17+L17+M17+N17</f>
        <v>4.5</v>
      </c>
      <c r="P17" s="1">
        <v>0</v>
      </c>
      <c r="Q17" s="1">
        <v>0</v>
      </c>
      <c r="R17" s="1">
        <f>SUM(O17:Q17)</f>
        <v>4.5</v>
      </c>
      <c r="S17" s="1" t="s">
        <v>28</v>
      </c>
      <c r="T17" s="1" t="s">
        <v>29</v>
      </c>
      <c r="U17" s="2"/>
    </row>
    <row r="18" spans="1:21" s="3" customFormat="1" ht="28.8" x14ac:dyDescent="0.3">
      <c r="A18" s="1">
        <v>2</v>
      </c>
      <c r="B18" s="1" t="s">
        <v>13</v>
      </c>
      <c r="C18" s="1" t="s">
        <v>14</v>
      </c>
      <c r="D18" s="2" t="s">
        <v>30</v>
      </c>
      <c r="E18" s="7" t="s">
        <v>27</v>
      </c>
      <c r="F18" s="1">
        <v>44521157</v>
      </c>
      <c r="G18" s="1" t="s">
        <v>36</v>
      </c>
      <c r="H18" s="1" t="s">
        <v>37</v>
      </c>
      <c r="I18" s="1" t="s">
        <v>38</v>
      </c>
      <c r="J18" s="1">
        <v>3</v>
      </c>
      <c r="K18" s="1">
        <v>0</v>
      </c>
      <c r="L18" s="1">
        <v>1</v>
      </c>
      <c r="M18" s="1">
        <v>0</v>
      </c>
      <c r="N18" s="1">
        <v>0</v>
      </c>
      <c r="O18" s="1">
        <f>K18+L18+M18+N18</f>
        <v>1</v>
      </c>
      <c r="P18" s="1">
        <v>0</v>
      </c>
      <c r="Q18" s="1">
        <v>0</v>
      </c>
      <c r="R18" s="1">
        <f>SUM(O18:Q18)</f>
        <v>1</v>
      </c>
      <c r="S18" s="1"/>
      <c r="T18" s="1"/>
      <c r="U18" s="2" t="s">
        <v>31</v>
      </c>
    </row>
    <row r="19" spans="1:21" s="3" customFormat="1" ht="27.75" customHeight="1" x14ac:dyDescent="0.3">
      <c r="A19" s="4"/>
      <c r="B19" s="4"/>
      <c r="C19" s="4"/>
      <c r="D19" s="5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s="5" customFormat="1" ht="18" x14ac:dyDescent="0.3">
      <c r="S20" s="17" t="s">
        <v>40</v>
      </c>
      <c r="T20" s="17"/>
      <c r="U20" s="17"/>
    </row>
    <row r="21" spans="1:21" s="5" customFormat="1" x14ac:dyDescent="0.3">
      <c r="U21" s="4"/>
    </row>
    <row r="22" spans="1:21" ht="21" x14ac:dyDescent="0.3">
      <c r="A22" s="18" t="s">
        <v>25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3">
      <c r="R27" s="5"/>
    </row>
  </sheetData>
  <autoFilter ref="A14:U16" xr:uid="{00000000-0009-0000-0000-000000000000}">
    <filterColumn colId="18" showButton="0"/>
  </autoFilter>
  <mergeCells count="28">
    <mergeCell ref="S20:U20"/>
    <mergeCell ref="A22:U22"/>
    <mergeCell ref="M14:M16"/>
    <mergeCell ref="N14:N16"/>
    <mergeCell ref="G13:G16"/>
    <mergeCell ref="R13:R16"/>
    <mergeCell ref="O13:O16"/>
    <mergeCell ref="A13:A16"/>
    <mergeCell ref="B13:B16"/>
    <mergeCell ref="C13:C16"/>
    <mergeCell ref="D13:D16"/>
    <mergeCell ref="F13:F16"/>
    <mergeCell ref="S13:T14"/>
    <mergeCell ref="S15:S16"/>
    <mergeCell ref="T15:T16"/>
    <mergeCell ref="U13:U16"/>
    <mergeCell ref="A1:A3"/>
    <mergeCell ref="C9:T11"/>
    <mergeCell ref="K13:N13"/>
    <mergeCell ref="H13:H16"/>
    <mergeCell ref="I13:I16"/>
    <mergeCell ref="J13:J16"/>
    <mergeCell ref="P13:Q13"/>
    <mergeCell ref="K14:K16"/>
    <mergeCell ref="L14:L16"/>
    <mergeCell ref="P14:P15"/>
    <mergeCell ref="Q14:Q15"/>
    <mergeCell ref="E13:E16"/>
  </mergeCells>
  <pageMargins left="0.18" right="0.17" top="0.75" bottom="0.75" header="0.3" footer="0.3"/>
  <pageSetup paperSize="9" scale="4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SECUNDARIA</vt:lpstr>
      <vt:lpstr>SECUNDARIA!Área_de_impresión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ERVING PONCE  ENRIQUE</cp:lastModifiedBy>
  <cp:lastPrinted>2026-06-16T23:29:08Z</cp:lastPrinted>
  <dcterms:created xsi:type="dcterms:W3CDTF">2025-03-01T15:48:24Z</dcterms:created>
  <dcterms:modified xsi:type="dcterms:W3CDTF">2026-06-16T23:30:40Z</dcterms:modified>
</cp:coreProperties>
</file>